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cramsey\Documents\"/>
    </mc:Choice>
  </mc:AlternateContent>
  <xr:revisionPtr revIDLastSave="0" documentId="8_{5B5EA34B-0B4B-49CE-B1A9-C0FA3C495316}" xr6:coauthVersionLast="47" xr6:coauthVersionMax="47" xr10:uidLastSave="{00000000-0000-0000-0000-000000000000}"/>
  <bookViews>
    <workbookView xWindow="-120" yWindow="-120" windowWidth="38640" windowHeight="21120" xr2:uid="{A4AF0FC7-5562-4392-B713-56DFF895B3D9}"/>
  </bookViews>
  <sheets>
    <sheet name="Notice of Intent to Award"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<sst xmlns="http://schemas.openxmlformats.org/spreadsheetml/2006/main" count="162" uniqueCount="114">
  <si>
    <t>App ID</t>
  </si>
  <si>
    <t>Project Type</t>
  </si>
  <si>
    <t>Org Name</t>
  </si>
  <si>
    <t>Project Title</t>
  </si>
  <si>
    <t>Project Summary</t>
  </si>
  <si>
    <t>Initiative</t>
  </si>
  <si>
    <t>Service Area</t>
  </si>
  <si>
    <t>Notification Date</t>
  </si>
  <si>
    <t>BP1-PL-003</t>
  </si>
  <si>
    <t>Planning</t>
  </si>
  <si>
    <t>Alaska Hospital &amp; Healthcare Association</t>
  </si>
  <si>
    <t>Rural Health Clinic (RHC) Transformation &amp; Financial Sustainability Project</t>
  </si>
  <si>
    <t>AHHA proposes Strategic, Financial, and Operational Assessments (SFOAs) for three independent Critical Access Hospitals—Petersburg Medical Center, Cordova Community Medical Center, and South Peninsula Hospital—plus implementation assistance for Rural Health Clinic (RHC) designation for those four facilities. The assessments will evaluate revenue cycle efficiency, Medicare cost report optimization, service line performance, and swing bed growth, with a median expectation of approximately $2.4M in identified improvement opportunity per hospital. The project targets financially fragile rural hospitals that serve as sole providers for their communities.</t>
  </si>
  <si>
    <t>Chugach Census Area;Juneau (City and Borough);Kenai Peninsula Borough;Petersburg Borough</t>
  </si>
  <si>
    <t>BP1-PL-004</t>
  </si>
  <si>
    <t>Alaska Impact Alliance</t>
  </si>
  <si>
    <t>Alaska 100% Communities: Community-Led Systems for Access to Care</t>
  </si>
  <si>
    <t>Alaska Impact Alliance proposes to implement the '100% Communities' model in three communities—Central Kenai Peninsula, Southern Kenai Peninsula, and Ketchikan—creating cross-sector action teams, shared referral pathways, and community navigator roles to address fragmented service access. The project will conduct a Community Access Assessment, map existing services into the 907 Navigation platform, and establish inter-agency coordination infrastructure designed to outlast the grant period. The model focuses on social determinants of health barriers—transportation, childcare, housing, and service navigation—that prevent rural residents from accessing available care.</t>
  </si>
  <si>
    <t>Healthy Communities</t>
  </si>
  <si>
    <t>Anchorage (Municipality);Kenai Peninsula Borough;Ketchikan Gateway Borough</t>
  </si>
  <si>
    <t>BP1-PL-008</t>
  </si>
  <si>
    <t>Assets Inc.</t>
  </si>
  <si>
    <t>I/DD Remote Monitoring Feasibility Study</t>
  </si>
  <si>
    <t>Assets Inc. proposes a feasibility study to evaluate the potential for remote monitoring of individuals with intellectual and developmental disabilities (I/DD) in rural Alaska communities, assessing connectivity, equipment, staffing, and cost-effectiveness as an alternative to urban institutional care. The study will include community interviews in a selected pilot location to gauge user comfort, digital literacy, and training needs, alongside regulatory and vendor evaluation. Results will inform a follow-on pilot project and eventual expansion of telehealth-based in-home support for rural I/DD clients.</t>
  </si>
  <si>
    <t>Spark Technology &amp; Innovation</t>
  </si>
  <si>
    <t>Anchorage (Municipality)</t>
  </si>
  <si>
    <t>BP1-PL-016</t>
  </si>
  <si>
    <t>Girdwood Health Clinic Inc</t>
  </si>
  <si>
    <t>Rural Pharmacy Innovation:  Expanding Medication Access Through Innovative Technologies</t>
  </si>
  <si>
    <t>Girdwood Health Clinic (dba Turnagain Community Health, an FQHC) proposes to stabilize and expand pharmacy access in the Turnagain Arm service area by transitioning the community's sole at-risk pharmacy into an FQHC-integrated telepharmacy model supported by the federal 340B Drug Pricing Program. The project will test technology-enabled dispensing solutions including automated kiosks, integrate clinical pharmacy services with primary care and behavioral health, and create a financially sustainable model designed for potential replication in other small rural Alaska communities. Without this intervention, residents of Girdwood, Hope, Whittier, Bird Creek, and Indian would face 40–90 mile trips to Anchorage for prescription medications.</t>
  </si>
  <si>
    <t>Health Care Access</t>
  </si>
  <si>
    <t>Anchorage (Municipality);Chugach Census Area;Kenai Peninsula Borough</t>
  </si>
  <si>
    <t>BP1-PL-019</t>
  </si>
  <si>
    <t>Medical Park Family Care</t>
  </si>
  <si>
    <t>Pay for Value - Alternative Payment Models</t>
  </si>
  <si>
    <t>Medical Park Family Care, an Anchorage-based family medicine clinic serving patients from over 60 Alaska communities, proposes to evaluate and implement an alternative payment model focused on rewarding primary care and preventive services—addressing a reimbursement environment where their largest payer has not increased rates in 10 years. The planning phase will analyze patient data to identify potential employer and insurer partners, followed by program design discussions; implementation is anticipated in the second year. The project aims to create a shared-savings APM model that reduces administrative burden, improves provider retention, and improves patient health outcomes.</t>
  </si>
  <si>
    <t>BP1-PL-022</t>
  </si>
  <si>
    <t>Nenana Volunteer Fire/EMS Department</t>
  </si>
  <si>
    <t>Nenana Mobile Crisis Team</t>
  </si>
  <si>
    <t>The Nenana Volunteer Fire/EMS Department proposes a 6-month planning phase to design and operationalize a Mobile Crisis Team (MCT), given that behavioral health calls currently account for approximately 33% of all emergency responses in this community without a structured crisis response model or specialized training. Planning activities will develop operational policies, cross-agency coordination agreements with behavioral health providers and schools, workforce and training strategies, potential Medicaid billing pathways, and a phased implementation roadmap. The goal is a coordinated, treat-in-place crisis response model that reduces unnecessary emergency department use and out-of-community placements.</t>
  </si>
  <si>
    <t>Denali Borough;Yukon-Koyukuk Census Area</t>
  </si>
  <si>
    <t>BP1-IA-006</t>
  </si>
  <si>
    <t>Implementation</t>
  </si>
  <si>
    <t>Alaska Behavioral Health</t>
  </si>
  <si>
    <t>Alaska Seeds of Change Model Expansion for Behavioral Health Engagement</t>
  </si>
  <si>
    <t>Alaska Behavioral Health proposes expanding the Alaska Seeds of Change model to increase behavioral health engagement and reduce treatment dropout among Alaskans with mental health challenges and serious mental illness by creating therapeutic group, activity, and skill-building experiences in a structured hydroponic growing space in Anchorage, serving clients of all ages, including those transitioning to and from rural communities.</t>
  </si>
  <si>
    <t>Statewide</t>
  </si>
  <si>
    <t>BP1-IA-022</t>
  </si>
  <si>
    <t>Find Your Fit</t>
  </si>
  <si>
    <t>The Alaska Hospital &amp; Healthcare Association (AHHA) requests funding to expand and enhance “Find Your Fit”, a comprehensive career platform and targeted recruitment campaign. Developed in partnership with Alaska’s 24 hospitals, 20 skilled nursing facilities, and tribal health system, this coordinated statewide initiative builds a robust "grow our own" pipeline to address critical shortages by connecting high schoolers, adult learners, and direct care professionals to certification pathways and rural training opportunities, career pathways, and employment opportunities.</t>
  </si>
  <si>
    <t>Strengthen Workforce</t>
  </si>
  <si>
    <t>BP1-IA-025</t>
  </si>
  <si>
    <t>907 Navigation App Expansion Project</t>
  </si>
  <si>
    <t>The Alaska Impact Alliance will expand the 907 Navigation platform to connect residents with health care, social services, public benefits, local resources, and timely community information, addressing gaps in service navigation, referral coordination, and access to reliable information for rural, remote, and frontier communities across Alaska.</t>
  </si>
  <si>
    <t>BP1-IA-040</t>
  </si>
  <si>
    <t>Alaska Primary Care Association</t>
  </si>
  <si>
    <t>Rural FQHC Transformation for Alaska Medicare Beneficiaries</t>
  </si>
  <si>
    <t>The Alaska Primary Care Association, on behalf of Resolute Health Alliance of Alaska LLC, proposes to implement a Medicare Shared Savings Program value-based care model across four Federally Qualified Health Centers serving rural and underserved Alaskans. This project builds on initial work started in January 2026, and accelerates the transition from volume-based to value-based care by building the clinical workflows, workforce capacity, and population health data systems needed to improve care quality and long-term financial sustainability for rural Alaska's Medicare beneficiaries.</t>
  </si>
  <si>
    <t>Pay for Value</t>
  </si>
  <si>
    <t>Anchorage (Municipality);Kodiak Island Borough;Matanuska-Susitna Borough</t>
  </si>
  <si>
    <t>BP1-IA-078</t>
  </si>
  <si>
    <t>Cancer Connection</t>
  </si>
  <si>
    <t>Southeast Alaska Cancer Care Support Network</t>
  </si>
  <si>
    <t>Cancer Connection will create a Southeast Alaska Cancer Support Network, uniting nonprofit organizations serving rural communities across the region. Network participants will increase knowledge of each organization’s programs, develop strategies to improve patient and provider awareness, and establish a framework to strengthen referrals and access to services. By linking independent programs through shared information, joint initiatives, and healthcare partnerships, the Network will expand access to cancer prevention, treatment, and survivorship support for patients and families.</t>
  </si>
  <si>
    <t>Haines Borough;Hoonah-Angoon Census Area;Juneau (City and Borough);Ketchikan Gateway Borough;Petersburg Borough;Prince of Wales-Hyder Census Area;Sitka (City and Borough);Skagway (Municipality);Wrangell (City and Borough)</t>
  </si>
  <si>
    <t>BP1-IA-105</t>
  </si>
  <si>
    <t>Community Connections</t>
  </si>
  <si>
    <t>EHR Optimization and Scheduling/Service Coordination System Improvements</t>
  </si>
  <si>
    <t>Community Connections proposes to optimize its electronic health record and implement a scheduling system to improve access to behavioral health services for youth and families in Ketchikan and the seven remote communities on Prince of Wales Island, addressing administrative burden, fragmented coordination, and technology gaps that limit timely care in rural, geographically isolated communities.</t>
  </si>
  <si>
    <t>Spark Technology and Innovation</t>
  </si>
  <si>
    <t>Ketchikan Gateway Borough;Prince of Wales-Hyder Census Area</t>
  </si>
  <si>
    <t>BP1-IA-121</t>
  </si>
  <si>
    <t>Denali Borough</t>
  </si>
  <si>
    <t>Denali Borough Rural Health Care Transformation Project Coordinator</t>
  </si>
  <si>
    <t>Denali Borough proposes establishing a Rural Health Project Coordinator position to strengthen regional health care partnerships, coordinate public health initiatives, advance rural health infrastructure projects, and support health workforce development, addressing persistent gaps in health care access, service coordination, and system capacity across the Denali Borough.</t>
  </si>
  <si>
    <t>BP1-IA-146</t>
  </si>
  <si>
    <t>Fresh Start Clinical Integration: Connecting Prevention with Rural Chronic Disease Monitoring</t>
  </si>
  <si>
    <t>Turnagain Community Health proposes to strengthen coordination between Fresh Start public health prevention resources and primary care-based chronic disease management through nursing support, self-measured blood pressure monitoring, treatment adherence support, and Community Health Worker involvement, addressing gaps in prevention, early intervention, follow-up, and patient self-management for adults with hypertension, diabetes, and cardiovascular risk factors across the Turnagain Arm communities.</t>
  </si>
  <si>
    <t>BP1-IA-147</t>
  </si>
  <si>
    <t>Integrated Community Health Worker Navigation: Bridging Health Care &amp; Community in Rural Alaska</t>
  </si>
  <si>
    <t>Turnagain Community Health proposes to expand integrated community health worker navigation for rural residents of Girdwood, Hope, Whittier, Bird Creek, Indian, and surrounding Turnagain Arm communities, addressing transportation barriers, health-related social needs, public benefit navigation, chronic disease support, behavioral health engagement, and gaps in care coordination.</t>
  </si>
  <si>
    <t>BP1-IA-237</t>
  </si>
  <si>
    <t>Norton Sound Health Corporation</t>
  </si>
  <si>
    <t>2C Centralized Patient Navigation Project</t>
  </si>
  <si>
    <t>Norton Sound Health Corporation proposes to establish a centralized scheduling hub utilizing four cross-trained schedulers to integrate appointment systems across all fifteen remote village clinics, the Nome Family Medicine clinic, and the Norton Sound Regional Hospital. Equipped with population health dashboards, this model enables cross-facility booking and proactive clinical care gap closures during a single phone call, mitigating regional staffing shortages and reducing patient travel expenses.</t>
  </si>
  <si>
    <t>Nome Census Area</t>
  </si>
  <si>
    <t>BP1-IA-325</t>
  </si>
  <si>
    <t>Sunshine Community Health Center</t>
  </si>
  <si>
    <t>RN Care Management Billing Innovation &amp; Outcome Analytics Infrastructure</t>
  </si>
  <si>
    <t>Sunshine Community Health Center proposes to build documentation and data analytics infrastructure to capture registered nurse care management services currently delivered but not tracked or reimbursed under Alaska Medicaid. This infrastructure will measure patient health outcomes attributable to those services, supporting a formal request to expand the clinic's reimbursable scope of services and demonstrating the value of nursing care for patients with chronic conditions in the northern Mat-Su Valley.</t>
  </si>
  <si>
    <t>Matanuska-Susitna Borough</t>
  </si>
  <si>
    <t>BP1-IA-076</t>
  </si>
  <si>
    <t>Camai CHC</t>
  </si>
  <si>
    <t>Bristol Bay Regional Specialty Care Hub Transformation Project</t>
  </si>
  <si>
    <t>Camai Community Health Center proposes designing a regional specialty care hub to expand local access to visiting specialists, tele-optometry, behavioral health, and victim support services that rural residents of Bristol Bay Borough currently travel great distances to reach or cannot access at all.</t>
  </si>
  <si>
    <t>Bristol Bay Borough</t>
  </si>
  <si>
    <t>BP1-IA-088</t>
  </si>
  <si>
    <t>Expanding Rural Access to Diagnostic Imaging Through Digital X-Ray Technology</t>
  </si>
  <si>
    <t>Chugachmiut proposes expanding access to diagnostic imaging by implementing portable digital X-ray services at five rural clinics across the Chugach Region. The project addresses limited local access to diagnostic imaging in geographically isolated communities, where patients currently must travel long distances for basic imaging studies, resulting in delays in diagnosis and treatment.</t>
  </si>
  <si>
    <t>Chugach Census Area;Kenai Peninsula Borough</t>
  </si>
  <si>
    <t>Chugachmuit</t>
  </si>
  <si>
    <t>Organization Type</t>
  </si>
  <si>
    <t>Behavioral health/substance use disorder treatment;Non-Profit, Social Service, or Community Based Organization</t>
  </si>
  <si>
    <t>Non-Profit, Social Service, or Community Based Organization</t>
  </si>
  <si>
    <t>Federally qualified health center</t>
  </si>
  <si>
    <t>Local government</t>
  </si>
  <si>
    <t>Family medicine or primary care</t>
  </si>
  <si>
    <t>Emergency Medical Services</t>
  </si>
  <si>
    <t>Association</t>
  </si>
  <si>
    <t>Tribal Health Organization</t>
  </si>
  <si>
    <t>Behavioral health/substance use disorder treatment;Clinic;Family medicine or primary care;Federally qualified health center;Non-Profit, Social Service, or Community Based Organization</t>
  </si>
  <si>
    <t>Behavioral health/substance use disorder treatment;Clinic;Dental;Family medicine or primary care;Federally qualified health center;Hospital (all types);Maternal health;Non-Profit, Social Service, or Community Based Organization;Tribal Health Organization</t>
  </si>
  <si>
    <t>Clinic;Family medicine or primary care;Federally qualified health center;Home-and-community-based services provider</t>
  </si>
  <si>
    <t>Award Amount (Preliminary)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</si>
</sst>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quot;$&quot;#,##0.0"/>
    <numFmt numFmtId="166" formatCode="[$-409]d\-mmm;@"/>
  </numFmts>
  <fonts count="2" x14ac:knownFonts="1">
    <font>
      <sz val="11"/>
      <color theme="1"/>
      <name val="Aptos Narrow"/>
      <family val="2"/>
      <scheme val="minor"/>
    </font>
    <font>
      <sz val="11"/>
      <color theme="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8">
    <xf numFmtId="0" fontId="0" fillId="0" borderId="0" xfId="0"/>
    <xf numFmtId="0" fontId="0" fillId="0" borderId="0" xfId="0" applyAlignment="1">
      <alignment horizontal="left" vertical="top" indent="1"/>
    </xf>
    <xf numFmtId="0" fontId="0" fillId="0" borderId="0" xfId="0" applyAlignment="1">
      <alignment horizontal="left" vertical="top" wrapText="1" indent="1"/>
    </xf>
    <xf numFmtId="165" fontId="0" fillId="0" borderId="0" xfId="0" applyNumberFormat="1" applyAlignment="1">
      <alignment horizontal="left" vertical="top" wrapText="1" indent="1"/>
    </xf>
    <xf numFmtId="164" fontId="0" fillId="0" borderId="0" xfId="0" applyNumberFormat="1" applyAlignment="1">
      <alignment horizontal="left" vertical="top" indent="1"/>
    </xf>
    <xf numFmtId="164" fontId="0" fillId="0" borderId="0" xfId="1" applyNumberFormat="1" applyFont="1" applyAlignment="1">
      <alignment horizontal="left" vertical="top" indent="1"/>
    </xf>
    <xf numFmtId="166" fontId="0" fillId="0" borderId="0" xfId="0" applyNumberFormat="1" applyAlignment="1">
      <alignment horizontal="left" vertical="top" indent="1"/>
    </xf>
    <xf numFmtId="0" fontId="0" fillId="0" borderId="0" xfId="0" applyFill="1" applyAlignment="1">
      <alignment horizontal="left" vertical="top" indent="1"/>
    </xf>
  </cellXfs>
  <cellStyles count="2">
    <cellStyle name="Currency" xfId="1" builtinId="4"/>
    <cellStyle name="Normal" xfId="0" builtinId="0"/>
  </cellStyles>
  <dxfs count="12">
    <dxf>
      <font>
        <color rgb="FF9C0006"/>
      </font>
      <fill>
        <patternFill>
          <bgColor rgb="FFFFC7CE"/>
        </patternFill>
      </fill>
    </dxf>
    <dxf>
      <numFmt numFmtId="166" formatCode="[$-409]d\-mmm;@"/>
      <alignment horizontal="left" vertical="top" textRotation="0" wrapText="0"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font>
        <b val="0"/>
        <i val="0"/>
        <strike val="0"/>
        <condense val="0"/>
        <extend val="0"/>
        <outline val="0"/>
        <shadow val="0"/>
        <u val="none"/>
        <vertAlign val="baseline"/>
        <sz val="11"/>
        <color theme="1"/>
        <name val="Aptos Narrow"/>
        <family val="2"/>
        <scheme val="minor"/>
      </font>
      <numFmt numFmtId="164" formatCode="&quot;$&quot;#,##0"/>
      <alignment horizontal="left" vertical="top" textRotation="0" wrapText="0" indent="1" justifyLastLine="0" shrinkToFit="0" readingOrder="0"/>
    </dxf>
    <dxf>
      <alignment horizontal="left" vertical="top" textRotation="0" wrapText="0" indent="1" justifyLastLine="0" shrinkToFit="0" readingOrder="0"/>
    </dxf>
    <dxf>
      <alignment horizontal="left" vertical="top" textRotation="0" wrapText="1" indent="1" justifyLastLine="0" shrinkToFit="0" readingOrder="0"/>
    </dxf>
    <dxf>
      <alignment horizontal="left" vertical="top" textRotation="0" wrapText="1" indent="1" justifyLastLine="0" shrinkToFit="0" readingOrder="0"/>
    </dxf>
    <dxf>
      <alignment horizontal="left" vertical="top" textRotation="0" wrapText="0" indent="1" justifyLastLine="0" shrinkToFit="0" readingOrder="0"/>
    </dxf>
    <dxf>
      <alignment horizontal="left" vertical="top" textRotation="0" wrapText="0" indent="1" justifyLastLine="0" shrinkToFit="0" readingOrder="0"/>
    </dxf>
    <dxf>
      <alignment horizontal="left" vertical="top" textRotation="0" wrapText="0" indent="1" justifyLastLine="0" shrinkToFit="0" readingOrder="0"/>
    </dxf>
    <dxf>
      <alignment horizontal="left" vertical="top" textRotation="0" wrapText="0"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B03D97-DF5D-4514-9149-00206B23E522}" name="Table1" displayName="Table1" ref="A1:J20" totalsRowShown="0" headerRowDxfId="11">
  <autoFilter ref="A1:J20" xr:uid="{44B03D97-DF5D-4514-9149-00206B23E522}"/>
  <sortState xmlns:xlrd2="http://schemas.microsoft.com/office/spreadsheetml/2017/richdata2" ref="A2:J20">
    <sortCondition ref="A1:A20"/>
  </sortState>
  <tableColumns count="10">
    <tableColumn id="1" xr3:uid="{41169B7C-F294-4B95-982E-10CD26B2B4CE}" name="App ID" dataDxfId="10"/>
    <tableColumn id="2" xr3:uid="{3E7560B9-E53A-42E4-B666-BA9620ABE864}" name="Project Type" dataDxfId="9"/>
    <tableColumn id="3" xr3:uid="{2081292C-AD1E-4733-A40F-FA263FC6C9DF}" name="Org Name" dataDxfId="8"/>
    <tableColumn id="4" xr3:uid="{A9F193D8-6C20-40A9-9152-D1B297AD6D58}" name="Project Title" dataDxfId="7"/>
    <tableColumn id="5" xr3:uid="{E7EFB1A9-7834-48DA-9ABF-0200A18E14E3}" name="Project Summary" dataDxfId="6"/>
    <tableColumn id="6" xr3:uid="{3DE3F95A-0E7B-49D9-98FD-F6A703CAF140}" name="Initiative" dataDxfId="5"/>
    <tableColumn id="11" xr3:uid="{9F5754E1-C0F7-441C-AD79-9591B111C138}" name="Award Amount (Preliminary)" dataDxfId="4" dataCellStyle="Currency"/>
    <tableColumn id="7" xr3:uid="{7E05437F-8F80-46C4-8B9A-110D99F08E51}" name="Organization Type" dataDxfId="3"/>
    <tableColumn id="8" xr3:uid="{DF9B2024-541E-4DE9-B17B-4D63AB7C530A}" name="Service Area" dataDxfId="2"/>
    <tableColumn id="9" xr3:uid="{ABDB354C-8310-4500-8EE6-020FA9325A9D}" name="Notification Date" dataDxfId="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ED02F-82C8-40C8-9DBD-85EF1FB23304}">
  <dimension ref="A1:L20"/>
  <sheetViews>
    <sheetView tabSelected="1" zoomScale="90" zoomScaleNormal="90" workbookViewId="0">
      <selection activeCell="G2" sqref="G2"/>
    </sheetView>
  </sheetViews>
  <sheetFormatPr defaultRowHeight="14.4" x14ac:dyDescent="0.3"/>
  <cols>
    <col min="1" max="1" width="12" style="1" bestFit="1" customWidth="1"/>
    <col min="2" max="2" width="16.44140625" style="1" bestFit="1" customWidth="1"/>
    <col min="3" max="3" width="39.6640625" style="1" bestFit="1" customWidth="1"/>
    <col min="4" max="4" width="33.44140625" style="2" customWidth="1"/>
    <col min="5" max="5" width="62.88671875" style="2" bestFit="1" customWidth="1"/>
    <col min="6" max="6" width="25.44140625" style="1" customWidth="1"/>
    <col min="7" max="7" width="32.6640625" style="4" customWidth="1"/>
    <col min="8" max="9" width="33.109375" style="2" customWidth="1"/>
    <col min="10" max="10" width="18.6640625" customWidth="1"/>
    <col min="12" max="12" width="20.109375" style="6" bestFit="1" customWidth="1"/>
  </cols>
  <sheetData>
    <row r="1" spans="1:12" x14ac:dyDescent="0.3">
      <c r="A1" s="1" t="s">
        <v>0</v>
      </c>
      <c r="B1" s="1" t="s">
        <v>1</v>
      </c>
      <c r="C1" s="1" t="s">
        <v>2</v>
      </c>
      <c r="D1" s="2" t="s">
        <v>3</v>
      </c>
      <c r="E1" s="2" t="s">
        <v>4</v>
      </c>
      <c r="F1" s="1" t="s">
        <v>5</v>
      </c>
      <c r="G1" s="4" t="s">
        <v>113</v>
      </c>
      <c r="H1" s="2" t="s">
        <v>101</v>
      </c>
      <c r="I1" s="2" t="s">
        <v>6</v>
      </c>
      <c r="J1" s="6" t="s">
        <v>7</v>
      </c>
      <c r="L1"/>
    </row>
    <row r="2" spans="1:12" ht="153" customHeight="1" x14ac:dyDescent="0.3">
      <c r="A2" s="1" t="s">
        <v>41</v>
      </c>
      <c r="B2" s="1" t="s">
        <v>42</v>
      </c>
      <c r="C2" s="1" t="s">
        <v>43</v>
      </c>
      <c r="D2" s="2" t="s">
        <v>44</v>
      </c>
      <c r="E2" s="2" t="s">
        <v>45</v>
      </c>
      <c r="F2" s="1" t="s">
        <v>30</v>
      </c>
      <c r="G2" s="5">
        <v>593100</v>
      </c>
      <c r="H2" s="2" t="s">
        <v>102</v>
      </c>
      <c r="I2" s="2" t="s">
        <v>25</v>
      </c>
      <c r="J2" s="6">
        <v>46241</v>
      </c>
      <c r="L2"/>
    </row>
    <row r="3" spans="1:12" ht="115.2" x14ac:dyDescent="0.3">
      <c r="A3" s="1" t="s">
        <v>47</v>
      </c>
      <c r="B3" s="1" t="s">
        <v>42</v>
      </c>
      <c r="C3" s="1" t="s">
        <v>10</v>
      </c>
      <c r="D3" s="2" t="s">
        <v>48</v>
      </c>
      <c r="E3" s="2" t="s">
        <v>49</v>
      </c>
      <c r="F3" s="1" t="s">
        <v>50</v>
      </c>
      <c r="G3" s="5">
        <v>236100</v>
      </c>
      <c r="H3" s="2" t="s">
        <v>108</v>
      </c>
      <c r="I3" s="2" t="s">
        <v>46</v>
      </c>
      <c r="J3" s="6">
        <v>46241</v>
      </c>
      <c r="L3"/>
    </row>
    <row r="4" spans="1:12" ht="72" x14ac:dyDescent="0.3">
      <c r="A4" s="1" t="s">
        <v>51</v>
      </c>
      <c r="B4" s="1" t="s">
        <v>42</v>
      </c>
      <c r="C4" s="1" t="s">
        <v>15</v>
      </c>
      <c r="D4" s="2" t="s">
        <v>52</v>
      </c>
      <c r="E4" s="2" t="s">
        <v>53</v>
      </c>
      <c r="F4" s="1" t="s">
        <v>18</v>
      </c>
      <c r="G4" s="5">
        <v>178600</v>
      </c>
      <c r="H4" s="2" t="s">
        <v>103</v>
      </c>
      <c r="I4" s="2" t="s">
        <v>46</v>
      </c>
      <c r="J4" s="6">
        <v>46241</v>
      </c>
      <c r="L4"/>
    </row>
    <row r="5" spans="1:12" ht="115.2" x14ac:dyDescent="0.3">
      <c r="A5" s="1" t="s">
        <v>54</v>
      </c>
      <c r="B5" s="1" t="s">
        <v>42</v>
      </c>
      <c r="C5" s="1" t="s">
        <v>55</v>
      </c>
      <c r="D5" s="2" t="s">
        <v>56</v>
      </c>
      <c r="E5" s="2" t="s">
        <v>57</v>
      </c>
      <c r="F5" s="1" t="s">
        <v>58</v>
      </c>
      <c r="G5" s="5">
        <v>650200</v>
      </c>
      <c r="H5" s="2" t="s">
        <v>108</v>
      </c>
      <c r="I5" s="2" t="s">
        <v>59</v>
      </c>
      <c r="J5" s="6">
        <v>46241</v>
      </c>
      <c r="L5"/>
    </row>
    <row r="6" spans="1:12" ht="72" x14ac:dyDescent="0.3">
      <c r="A6" s="1" t="s">
        <v>91</v>
      </c>
      <c r="B6" s="1" t="s">
        <v>42</v>
      </c>
      <c r="C6" s="1" t="s">
        <v>92</v>
      </c>
      <c r="D6" s="2" t="s">
        <v>93</v>
      </c>
      <c r="E6" s="2" t="s">
        <v>94</v>
      </c>
      <c r="F6" s="1" t="s">
        <v>30</v>
      </c>
      <c r="G6" s="5">
        <v>250000</v>
      </c>
      <c r="H6" s="2" t="s">
        <v>104</v>
      </c>
      <c r="I6" s="2" t="s">
        <v>95</v>
      </c>
      <c r="J6" s="6">
        <v>46241</v>
      </c>
      <c r="L6"/>
    </row>
    <row r="7" spans="1:12" ht="129.6" x14ac:dyDescent="0.3">
      <c r="A7" s="1" t="s">
        <v>60</v>
      </c>
      <c r="B7" s="1" t="s">
        <v>42</v>
      </c>
      <c r="C7" s="1" t="s">
        <v>61</v>
      </c>
      <c r="D7" s="2" t="s">
        <v>62</v>
      </c>
      <c r="E7" s="2" t="s">
        <v>63</v>
      </c>
      <c r="F7" s="1" t="s">
        <v>18</v>
      </c>
      <c r="G7" s="5">
        <v>109500</v>
      </c>
      <c r="H7" s="2" t="s">
        <v>103</v>
      </c>
      <c r="I7" s="2" t="s">
        <v>64</v>
      </c>
      <c r="J7" s="6">
        <v>46241</v>
      </c>
      <c r="L7"/>
    </row>
    <row r="8" spans="1:12" ht="86.4" x14ac:dyDescent="0.3">
      <c r="A8" s="1" t="s">
        <v>96</v>
      </c>
      <c r="B8" s="1" t="s">
        <v>42</v>
      </c>
      <c r="C8" s="1" t="s">
        <v>100</v>
      </c>
      <c r="D8" s="2" t="s">
        <v>97</v>
      </c>
      <c r="E8" s="2" t="s">
        <v>98</v>
      </c>
      <c r="F8" s="1" t="s">
        <v>30</v>
      </c>
      <c r="G8" s="5">
        <v>627200</v>
      </c>
      <c r="H8" s="2" t="s">
        <v>109</v>
      </c>
      <c r="I8" s="2" t="s">
        <v>99</v>
      </c>
      <c r="J8" s="6">
        <v>46241</v>
      </c>
      <c r="L8"/>
    </row>
    <row r="9" spans="1:12" ht="86.4" x14ac:dyDescent="0.3">
      <c r="A9" s="1" t="s">
        <v>65</v>
      </c>
      <c r="B9" s="1" t="s">
        <v>42</v>
      </c>
      <c r="C9" s="1" t="s">
        <v>66</v>
      </c>
      <c r="D9" s="2" t="s">
        <v>67</v>
      </c>
      <c r="E9" s="2" t="s">
        <v>68</v>
      </c>
      <c r="F9" s="1" t="s">
        <v>69</v>
      </c>
      <c r="G9" s="5">
        <v>74300</v>
      </c>
      <c r="H9" s="2" t="s">
        <v>102</v>
      </c>
      <c r="I9" s="2" t="s">
        <v>70</v>
      </c>
      <c r="J9" s="6">
        <v>46241</v>
      </c>
      <c r="L9"/>
    </row>
    <row r="10" spans="1:12" ht="86.4" x14ac:dyDescent="0.3">
      <c r="A10" s="1" t="s">
        <v>71</v>
      </c>
      <c r="B10" s="1" t="s">
        <v>42</v>
      </c>
      <c r="C10" s="1" t="s">
        <v>72</v>
      </c>
      <c r="D10" s="2" t="s">
        <v>73</v>
      </c>
      <c r="E10" s="2" t="s">
        <v>74</v>
      </c>
      <c r="F10" s="1" t="s">
        <v>30</v>
      </c>
      <c r="G10" s="5">
        <v>108000</v>
      </c>
      <c r="H10" s="2" t="s">
        <v>105</v>
      </c>
      <c r="I10" s="2" t="s">
        <v>72</v>
      </c>
      <c r="J10" s="6">
        <v>46241</v>
      </c>
      <c r="L10"/>
    </row>
    <row r="11" spans="1:12" ht="115.2" x14ac:dyDescent="0.3">
      <c r="A11" s="7" t="s">
        <v>75</v>
      </c>
      <c r="B11" s="1" t="s">
        <v>42</v>
      </c>
      <c r="C11" s="1" t="s">
        <v>27</v>
      </c>
      <c r="D11" s="2" t="s">
        <v>76</v>
      </c>
      <c r="E11" s="2" t="s">
        <v>77</v>
      </c>
      <c r="F11" s="1" t="s">
        <v>18</v>
      </c>
      <c r="G11" s="5">
        <v>100000</v>
      </c>
      <c r="H11" s="2" t="s">
        <v>110</v>
      </c>
      <c r="I11" s="2" t="s">
        <v>31</v>
      </c>
      <c r="J11" s="6">
        <v>46241</v>
      </c>
      <c r="L11"/>
    </row>
    <row r="12" spans="1:12" ht="86.4" x14ac:dyDescent="0.3">
      <c r="A12" s="1" t="s">
        <v>78</v>
      </c>
      <c r="B12" s="1" t="s">
        <v>42</v>
      </c>
      <c r="C12" s="1" t="s">
        <v>27</v>
      </c>
      <c r="D12" s="2" t="s">
        <v>79</v>
      </c>
      <c r="E12" s="2" t="s">
        <v>80</v>
      </c>
      <c r="F12" s="1" t="s">
        <v>30</v>
      </c>
      <c r="G12" s="5">
        <v>100000</v>
      </c>
      <c r="H12" s="2" t="s">
        <v>110</v>
      </c>
      <c r="I12" s="2" t="s">
        <v>31</v>
      </c>
      <c r="J12" s="6">
        <v>46241</v>
      </c>
      <c r="L12"/>
    </row>
    <row r="13" spans="1:12" ht="129.6" x14ac:dyDescent="0.3">
      <c r="A13" s="1" t="s">
        <v>81</v>
      </c>
      <c r="B13" s="1" t="s">
        <v>42</v>
      </c>
      <c r="C13" s="1" t="s">
        <v>82</v>
      </c>
      <c r="D13" s="2" t="s">
        <v>83</v>
      </c>
      <c r="E13" s="2" t="s">
        <v>84</v>
      </c>
      <c r="F13" s="1" t="s">
        <v>18</v>
      </c>
      <c r="G13" s="5">
        <v>292100</v>
      </c>
      <c r="H13" s="2" t="s">
        <v>111</v>
      </c>
      <c r="I13" s="2" t="s">
        <v>85</v>
      </c>
      <c r="J13" s="6">
        <v>46241</v>
      </c>
      <c r="L13"/>
    </row>
    <row r="14" spans="1:12" ht="115.2" x14ac:dyDescent="0.3">
      <c r="A14" s="1" t="s">
        <v>86</v>
      </c>
      <c r="B14" s="1" t="s">
        <v>42</v>
      </c>
      <c r="C14" s="1" t="s">
        <v>87</v>
      </c>
      <c r="D14" s="2" t="s">
        <v>88</v>
      </c>
      <c r="E14" s="2" t="s">
        <v>89</v>
      </c>
      <c r="F14" s="1" t="s">
        <v>58</v>
      </c>
      <c r="G14" s="5">
        <v>222400</v>
      </c>
      <c r="H14" s="2" t="s">
        <v>112</v>
      </c>
      <c r="I14" s="3" t="s">
        <v>90</v>
      </c>
      <c r="J14" s="6">
        <v>46241</v>
      </c>
      <c r="L14"/>
    </row>
    <row r="15" spans="1:12" ht="144" x14ac:dyDescent="0.3">
      <c r="A15" s="1" t="s">
        <v>8</v>
      </c>
      <c r="B15" s="1" t="s">
        <v>9</v>
      </c>
      <c r="C15" s="1" t="s">
        <v>10</v>
      </c>
      <c r="D15" s="2" t="s">
        <v>11</v>
      </c>
      <c r="E15" s="2" t="s">
        <v>12</v>
      </c>
      <c r="F15" s="1" t="s">
        <v>58</v>
      </c>
      <c r="G15" s="5">
        <v>249200</v>
      </c>
      <c r="H15" s="2" t="s">
        <v>108</v>
      </c>
      <c r="I15" s="2" t="s">
        <v>13</v>
      </c>
      <c r="J15" s="6">
        <v>46241</v>
      </c>
      <c r="L15"/>
    </row>
    <row r="16" spans="1:12" ht="144" x14ac:dyDescent="0.3">
      <c r="A16" s="1" t="s">
        <v>14</v>
      </c>
      <c r="B16" s="1" t="s">
        <v>9</v>
      </c>
      <c r="C16" s="1" t="s">
        <v>15</v>
      </c>
      <c r="D16" s="2" t="s">
        <v>16</v>
      </c>
      <c r="E16" s="2" t="s">
        <v>17</v>
      </c>
      <c r="F16" s="1" t="s">
        <v>18</v>
      </c>
      <c r="G16" s="5">
        <v>176400</v>
      </c>
      <c r="H16" s="2" t="s">
        <v>103</v>
      </c>
      <c r="I16" s="2" t="s">
        <v>19</v>
      </c>
      <c r="J16" s="6">
        <v>46241</v>
      </c>
      <c r="L16"/>
    </row>
    <row r="17" spans="1:12" ht="129.6" x14ac:dyDescent="0.3">
      <c r="A17" s="1" t="s">
        <v>20</v>
      </c>
      <c r="B17" s="1" t="s">
        <v>9</v>
      </c>
      <c r="C17" s="1" t="s">
        <v>21</v>
      </c>
      <c r="D17" s="2" t="s">
        <v>22</v>
      </c>
      <c r="E17" s="2" t="s">
        <v>23</v>
      </c>
      <c r="F17" s="1" t="s">
        <v>24</v>
      </c>
      <c r="G17" s="5">
        <v>249700</v>
      </c>
      <c r="H17" s="2" t="s">
        <v>103</v>
      </c>
      <c r="I17" s="2" t="s">
        <v>25</v>
      </c>
      <c r="J17" s="6">
        <v>46241</v>
      </c>
      <c r="L17"/>
    </row>
    <row r="18" spans="1:12" ht="158.4" x14ac:dyDescent="0.3">
      <c r="A18" s="1" t="s">
        <v>26</v>
      </c>
      <c r="B18" s="1" t="s">
        <v>9</v>
      </c>
      <c r="C18" s="1" t="s">
        <v>27</v>
      </c>
      <c r="D18" s="2" t="s">
        <v>28</v>
      </c>
      <c r="E18" s="2" t="s">
        <v>29</v>
      </c>
      <c r="F18" s="1" t="s">
        <v>30</v>
      </c>
      <c r="G18" s="5">
        <v>100000</v>
      </c>
      <c r="H18" s="2" t="s">
        <v>110</v>
      </c>
      <c r="I18" s="2" t="s">
        <v>31</v>
      </c>
      <c r="J18" s="6">
        <v>46241</v>
      </c>
      <c r="L18"/>
    </row>
    <row r="19" spans="1:12" ht="144" x14ac:dyDescent="0.3">
      <c r="A19" s="1" t="s">
        <v>32</v>
      </c>
      <c r="B19" s="1" t="s">
        <v>9</v>
      </c>
      <c r="C19" s="1" t="s">
        <v>33</v>
      </c>
      <c r="D19" s="2" t="s">
        <v>34</v>
      </c>
      <c r="E19" s="2" t="s">
        <v>35</v>
      </c>
      <c r="F19" s="1" t="s">
        <v>58</v>
      </c>
      <c r="G19" s="5">
        <v>225500</v>
      </c>
      <c r="H19" s="2" t="s">
        <v>106</v>
      </c>
      <c r="I19" s="2" t="s">
        <v>25</v>
      </c>
      <c r="J19" s="6">
        <v>46241</v>
      </c>
      <c r="L19"/>
    </row>
    <row r="20" spans="1:12" ht="158.4" x14ac:dyDescent="0.3">
      <c r="A20" s="1" t="s">
        <v>36</v>
      </c>
      <c r="B20" s="1" t="s">
        <v>9</v>
      </c>
      <c r="C20" s="1" t="s">
        <v>37</v>
      </c>
      <c r="D20" s="2" t="s">
        <v>38</v>
      </c>
      <c r="E20" s="2" t="s">
        <v>39</v>
      </c>
      <c r="F20" s="1" t="s">
        <v>30</v>
      </c>
      <c r="G20" s="5">
        <v>50000</v>
      </c>
      <c r="H20" s="2" t="s">
        <v>107</v>
      </c>
      <c r="I20" s="2" t="s">
        <v>40</v>
      </c>
      <c r="J20" s="6">
        <v>46241</v>
      </c>
      <c r="L20"/>
    </row>
  </sheetData>
  <conditionalFormatting sqref="A1:A1048576">
    <cfRule type="duplicateValues" dxfId="0"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1bff31fd-8e65-4642-ad9e-bd5b8c13f27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806E812A4554E43B919F0D9F11CE054" ma:contentTypeVersion="4" ma:contentTypeDescription="Create a new document." ma:contentTypeScope="" ma:versionID="e951eea1145109bf0dfdf1761cbb4b3f">
  <xsd:schema xmlns:xsd="http://www.w3.org/2001/XMLSchema" xmlns:xs="http://www.w3.org/2001/XMLSchema" xmlns:p="http://schemas.microsoft.com/office/2006/metadata/properties" xmlns:ns2="1bff31fd-8e65-4642-ad9e-bd5b8c13f27d" targetNamespace="http://schemas.microsoft.com/office/2006/metadata/properties" ma:root="true" ma:fieldsID="270330e055b54b0a1927abfe3c4bfd8c" ns2:_="">
    <xsd:import namespace="1bff31fd-8e65-4642-ad9e-bd5b8c13f27d"/>
    <xsd:element name="properties">
      <xsd:complexType>
        <xsd:sequence>
          <xsd:element name="documentManagement">
            <xsd:complexType>
              <xsd:all>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ff31fd-8e65-4642-ad9e-bd5b8c13f27d" elementFormDefault="qualified">
    <xsd:import namespace="http://schemas.microsoft.com/office/2006/documentManagement/types"/>
    <xsd:import namespace="http://schemas.microsoft.com/office/infopath/2007/PartnerControls"/>
    <xsd:element name="Notes" ma:index="8" nillable="true" ma:displayName="Notes" ma:format="Dropdown" ma:internalName="Notes">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C672A-E1C7-40EA-AB85-115385213D76}">
  <ds:schemaRefs>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1bff31fd-8e65-4642-ad9e-bd5b8c13f27d"/>
    <ds:schemaRef ds:uri="http://purl.org/dc/elements/1.1/"/>
  </ds:schemaRefs>
</ds:datastoreItem>
</file>

<file path=customXml/itemProps2.xml><?xml version="1.0" encoding="utf-8"?>
<ds:datastoreItem xmlns:ds="http://schemas.openxmlformats.org/officeDocument/2006/customXml" ds:itemID="{A7A560DF-5F77-4F4C-9E62-1AC584828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ff31fd-8e65-4642-ad9e-bd5b8c13f2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A40762-4D9B-4990-833C-D08A3A55DD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Notice of Intent to Award</vt:lpstr>
    </vt:vector>
  </TitlesOfParts>
  <Manager/>
  <Company>State of Alaska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Alaska RHTP Awards</dc:title>
  <dc:subject/>
  <dc:creator>Alaska Department of Health</dc:creator>
  <cp:keywords/>
  <dc:description/>
  <cp:lastModifiedBy>Ramsey, Eliza C (DOH)</cp:lastModifiedBy>
  <cp:revision/>
  <dcterms:created xsi:type="dcterms:W3CDTF">2026-08-03T19:58:42Z</dcterms:created>
  <dcterms:modified xsi:type="dcterms:W3CDTF">2026-08-06T19:50:59Z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0x010100D806E812A4554E43B919F0D9F11CE054</vt:lpwstr>
  </property>
</Properties>
</file>